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MMI - HM\2023\Műhely-Sport XXI\Kitöltendők átnézni\"/>
    </mc:Choice>
  </mc:AlternateContent>
  <bookViews>
    <workbookView xWindow="0" yWindow="0" windowWidth="28800" windowHeight="12435"/>
  </bookViews>
  <sheets>
    <sheet name="Munka1" sheetId="1" r:id="rId1"/>
    <sheet name="Munka2" sheetId="2" r:id="rId2"/>
    <sheet name="Munka3" sheetId="3" r:id="rId3"/>
  </sheets>
  <calcPr calcId="152511"/>
  <customWorkbookViews>
    <customWorkbookView name="Matsz - Egyéni nézet" guid="{13893331-1775-49D3-B257-B7BEBDA60C90}" mergeInterval="0" personalView="1" maximized="1" xWindow="-8" yWindow="-8" windowWidth="1936" windowHeight="1056" activeSheetId="1"/>
    <customWorkbookView name="Aradiné Deák Katalin - Egyéni nézet" guid="{F611A487-98EF-4F7D-8ABF-64E4D111D986}" mergeInterval="0" personalView="1" maximized="1" xWindow="-8" yWindow="-8" windowWidth="1936" windowHeight="1176" activeSheetId="1" showComments="commIndAndComment"/>
    <customWorkbookView name="Hanuska Gergely - Egyéni nézet" guid="{9650C9DF-CE7F-4967-878E-6D7AF9D1A9BC}" mergeInterval="0" personalView="1" maximized="1" xWindow="-8" yWindow="-8" windowWidth="1936" windowHeight="1176" activeSheetId="1"/>
    <customWorkbookView name="Pataki Lilla - Egyéni nézet" guid="{8CEACCA9-7C77-4BD8-8F20-7298C7B1634D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S35" i="1" l="1"/>
  <c r="S56" i="1"/>
  <c r="S52" i="1"/>
  <c r="S20" i="1"/>
  <c r="S54" i="1"/>
  <c r="S50" i="1"/>
  <c r="S22" i="1"/>
  <c r="S18" i="1"/>
  <c r="S14" i="1"/>
  <c r="S16" i="1" l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<sst xmlns="http://schemas.openxmlformats.org/spreadsheetml/2006/main" count="109" uniqueCount="105">
  <si>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A</t>
  </si>
  <si>
    <t>B</t>
  </si>
  <si>
    <t>C</t>
  </si>
  <si>
    <t>D</t>
  </si>
  <si>
    <t>1.</t>
  </si>
  <si>
    <t>2.</t>
  </si>
  <si>
    <t>3.</t>
  </si>
  <si>
    <t>4.</t>
  </si>
  <si>
    <t>Az elszámolás összeállítójának a neve, telefonszáma, e-mail címe: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</si>
  <si>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</si>
  <si>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</si>
  <si>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</si>
  <si>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</si>
  <si>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</si>
  <si>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</si>
  <si>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</si>
  <si>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</si>
  <si>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</si>
  <si>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</si>
  <si>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</si>
  <si>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</si>
  <si>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</si>
  <si>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</si>
  <si>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</si>
  <si>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</si>
  <si>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</si>
  <si>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</si>
  <si>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</si>
  <si>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</si>
  <si>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</si>
  <si>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</si>
  <si>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</si>
  <si>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</si>
  <si>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</si>
  <si>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</si>
  <si>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</si>
  <si>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</si>
  <si>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</si>
  <si>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</si>
  <si>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</si>
  <si>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</si>
  <si>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</si>
  <si>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</si>
  <si>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</si>
  <si>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</si>
  <si>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</si>
  <si>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</si>
  <si>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</si>
  <si>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</si>
  <si>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</si>
  <si>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</si>
  <si>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</si>
  <si>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</si>
  <si>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</si>
  <si>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</si>
  <si>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</si>
  <si>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</si>
  <si>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</si>
  <si>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</si>
  <si>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</si>
  <si>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</si>
  <si>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</si>
  <si>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</si>
  <si>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</si>
  <si>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</si>
  <si>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</si>
  <si>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</si>
  <si>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</si>
  <si>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</si>
  <si>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</si>
  <si>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</si>
  <si>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</si>
  <si>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</si>
  <si>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</si>
  <si>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</si>
  <si>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</si>
  <si>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</si>
  <si>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</si>
  <si>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</si>
  <si>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</si>
  <si>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</si>
  <si>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</si>
  <si>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</si>
  <si>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</si>
  <si>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</si>
  <si>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</si>
  <si>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</si>
  <si>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</si>
  <si>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</si>
  <si>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</si>
  <si>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</si>
  <si>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</si>
  <si>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</si>
  <si>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………………………………………………………………………………………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</si>
  <si>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</si>
  <si>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</si>
  <si>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</si>
  <si>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</si>
  <si>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</si>
  <si>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</si>
  <si>
    <t>a képviseletre jogosult személy aláírása</t>
  </si>
  <si>
    <t>Szerződés/Okirat összege:</t>
  </si>
  <si>
    <t xml:space="preserve">Összesített elszámolási táblázat </t>
  </si>
  <si>
    <r>
      <t xml:space="preserve">Kedvezményezett neve, </t>
    </r>
    <r>
      <rPr>
        <sz val="14"/>
        <color rgb="FFFF0000"/>
        <rFont val="Times New Roman"/>
        <family val="1"/>
        <charset val="238"/>
      </rPr>
      <t>a támogatás iktatószáma:</t>
    </r>
  </si>
  <si>
    <t>Bűntetőjogi felelősségem tudatában kijelentem, hogy a fent felsorolt bizonylatok hitelesek és elszámolásukra csak a Magyar Torna Szövetség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</si>
</sst>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FC84CA-4786-4C88-961F-776E1BD2F17E}" diskRevisions="1" revisionId="6" version="3">
  <header guid="{69A1631C-311A-4937-98B9-DF4C0EA5CBFF}" dateTime="2023-02-14T15:36:19" maxSheetId="4" userName="Pataki Lilla" r:id="rId4" minRId="5">
    <sheetIdMap count="3">
      <sheetId val="1"/>
      <sheetId val="2"/>
      <sheetId val="3"/>
    </sheetIdMap>
  </header>
  <header guid="{49FC84CA-4786-4C88-961F-776E1BD2F17E}" dateTime="2023-03-13T10:59:08" maxSheetId="4" userName="Matsz" r:id="rId5" minRId="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A62" t="inlineStr">
      <is>
        <t>Bűntetőjogi felelősségem tudatában kijelentem, hogy a fent felsorolt bizonylatok hitelesek és elszámolásukra csak a Honvédelmi Minisztérium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oc>
    <nc r="A62" t="inlineStr">
      <is>
        <t>Bűntetőjogi felelősségem tudatában kijelentem, hogy a fent felsorolt bizonylatok hitelesek és elszámolásukra csak a Nemzeti Sportügynökség Nonprofit Zrt.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nc>
  </rcc>
  <rcmt sheetId="1" cell="B5" guid="{00000000-0000-0000-0000-000000000000}" action="delete" alwaysShow="1" author="Aradiné Deák Katalin"/>
  <rcv guid="{8CEACCA9-7C77-4BD8-8F20-7298C7B1634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A62" t="inlineStr">
      <is>
        <t>Bűntetőjogi felelősségem tudatában kijelentem, hogy a fent felsorolt bizonylatok hitelesek és elszámolásukra csak a Nemzeti Sportügynökség Nonprofit Zrt.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oc>
    <nc r="A62" t="inlineStr">
      <is>
        <t>Bűntetőjogi felelősségem tudatában kijelentem, hogy a fent felsorolt bizonylatok hitelesek és elszámolásukra csak a Magyar Torna Szövetség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nc>
  </rcc>
  <rcv guid="{13893331-1775-49D3-B257-B7BEBDA60C9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zoomScale="60" zoomScaleNormal="60" workbookViewId="0">
      <selection activeCell="A67" sqref="A67:O68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57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53" t="s">
        <v>0</v>
      </c>
      <c r="C4" s="53"/>
      <c r="D4" s="53"/>
      <c r="E4" s="53" t="s">
        <v>1</v>
      </c>
      <c r="F4" s="53"/>
      <c r="G4" s="53"/>
      <c r="H4" s="53"/>
      <c r="I4" s="53"/>
      <c r="J4" s="53"/>
      <c r="K4" s="53"/>
      <c r="L4" s="53"/>
      <c r="M4" s="53"/>
      <c r="N4" s="53" t="s">
        <v>2</v>
      </c>
      <c r="O4" s="53"/>
      <c r="P4" s="53"/>
      <c r="Q4" s="59" t="s">
        <v>3</v>
      </c>
      <c r="R4" s="60"/>
      <c r="S4" s="61"/>
    </row>
    <row r="5" spans="1:19" ht="24.75" customHeight="1" thickBot="1" x14ac:dyDescent="0.35">
      <c r="A5" s="6" t="s">
        <v>4</v>
      </c>
      <c r="B5" s="55" t="s">
        <v>103</v>
      </c>
      <c r="C5" s="55"/>
      <c r="D5" s="55"/>
      <c r="E5" s="53"/>
      <c r="F5" s="53"/>
      <c r="G5" s="53"/>
      <c r="H5" s="53"/>
      <c r="I5" s="53"/>
      <c r="J5" s="53"/>
      <c r="K5" s="53"/>
      <c r="L5" s="53"/>
      <c r="M5" s="53"/>
      <c r="N5" s="62" t="s">
        <v>10</v>
      </c>
      <c r="O5" s="63"/>
      <c r="P5" s="64"/>
      <c r="Q5" s="68"/>
      <c r="R5" s="69"/>
      <c r="S5" s="70"/>
    </row>
    <row r="6" spans="1:19" ht="35.25" customHeight="1" thickBot="1" x14ac:dyDescent="0.35">
      <c r="A6" s="6" t="s">
        <v>5</v>
      </c>
      <c r="B6" s="74" t="s">
        <v>8</v>
      </c>
      <c r="C6" s="74"/>
      <c r="D6" s="74"/>
      <c r="E6" s="53"/>
      <c r="F6" s="53"/>
      <c r="G6" s="53"/>
      <c r="H6" s="53"/>
      <c r="I6" s="53"/>
      <c r="J6" s="53"/>
      <c r="K6" s="53"/>
      <c r="L6" s="53"/>
      <c r="M6" s="53"/>
      <c r="N6" s="65"/>
      <c r="O6" s="66"/>
      <c r="P6" s="67"/>
      <c r="Q6" s="71"/>
      <c r="R6" s="72"/>
      <c r="S6" s="73"/>
    </row>
    <row r="7" spans="1:19" ht="24.75" customHeight="1" thickBot="1" x14ac:dyDescent="0.35">
      <c r="A7" s="6" t="s">
        <v>6</v>
      </c>
      <c r="B7" s="55" t="s">
        <v>101</v>
      </c>
      <c r="C7" s="55"/>
      <c r="D7" s="55"/>
      <c r="E7" s="56"/>
      <c r="F7" s="56"/>
      <c r="G7" s="56"/>
      <c r="H7" s="56"/>
      <c r="I7" s="56"/>
      <c r="J7" s="56"/>
      <c r="K7" s="56"/>
      <c r="L7" s="56"/>
      <c r="M7" s="56"/>
      <c r="N7" s="53" t="s">
        <v>11</v>
      </c>
      <c r="O7" s="53"/>
      <c r="P7" s="53"/>
      <c r="Q7" s="48"/>
      <c r="R7" s="49"/>
      <c r="S7" s="50"/>
    </row>
    <row r="8" spans="1:19" ht="27" customHeight="1" thickBot="1" x14ac:dyDescent="0.35">
      <c r="A8" s="6" t="s">
        <v>7</v>
      </c>
      <c r="B8" s="55" t="s">
        <v>9</v>
      </c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3" t="s">
        <v>12</v>
      </c>
      <c r="O8" s="53"/>
      <c r="P8" s="53"/>
      <c r="Q8" s="48"/>
      <c r="R8" s="49"/>
      <c r="S8" s="50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0</v>
      </c>
      <c r="C10" s="5" t="s">
        <v>1</v>
      </c>
      <c r="D10" s="53" t="s">
        <v>2</v>
      </c>
      <c r="E10" s="53"/>
      <c r="F10" s="53"/>
      <c r="G10" s="53"/>
      <c r="H10" s="53"/>
      <c r="I10" s="53"/>
      <c r="J10" s="53"/>
      <c r="K10" s="53"/>
      <c r="L10" s="53"/>
      <c r="M10" s="53"/>
      <c r="N10" s="7" t="s">
        <v>3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</row>
    <row r="11" spans="1:19" ht="19.5" thickBot="1" x14ac:dyDescent="0.35">
      <c r="A11" s="52">
        <v>1</v>
      </c>
      <c r="B11" s="51" t="s">
        <v>18</v>
      </c>
      <c r="C11" s="51" t="s">
        <v>30</v>
      </c>
      <c r="D11" s="53" t="s">
        <v>90</v>
      </c>
      <c r="E11" s="53"/>
      <c r="F11" s="53"/>
      <c r="G11" s="53"/>
      <c r="H11" s="53"/>
      <c r="I11" s="53"/>
      <c r="J11" s="53"/>
      <c r="K11" s="53"/>
      <c r="L11" s="53"/>
      <c r="M11" s="53"/>
      <c r="N11" s="51" t="s">
        <v>75</v>
      </c>
      <c r="O11" s="51" t="s">
        <v>76</v>
      </c>
      <c r="P11" s="51" t="s">
        <v>77</v>
      </c>
      <c r="Q11" s="51" t="s">
        <v>78</v>
      </c>
      <c r="R11" s="51" t="s">
        <v>79</v>
      </c>
      <c r="S11" s="51" t="s">
        <v>99</v>
      </c>
    </row>
    <row r="12" spans="1:19" ht="19.5" customHeight="1" thickBot="1" x14ac:dyDescent="0.3">
      <c r="A12" s="52"/>
      <c r="B12" s="51"/>
      <c r="C12" s="51"/>
      <c r="D12" s="51" t="s">
        <v>80</v>
      </c>
      <c r="E12" s="51" t="s">
        <v>81</v>
      </c>
      <c r="F12" s="51" t="s">
        <v>82</v>
      </c>
      <c r="G12" s="51" t="s">
        <v>83</v>
      </c>
      <c r="H12" s="51" t="s">
        <v>84</v>
      </c>
      <c r="I12" s="51" t="s">
        <v>85</v>
      </c>
      <c r="J12" s="51" t="s">
        <v>86</v>
      </c>
      <c r="K12" s="51" t="s">
        <v>87</v>
      </c>
      <c r="L12" s="51" t="s">
        <v>88</v>
      </c>
      <c r="M12" s="51" t="s">
        <v>89</v>
      </c>
      <c r="N12" s="51"/>
      <c r="O12" s="51"/>
      <c r="P12" s="51"/>
      <c r="Q12" s="51"/>
      <c r="R12" s="51"/>
      <c r="S12" s="51"/>
    </row>
    <row r="13" spans="1:19" ht="102" customHeight="1" thickBot="1" x14ac:dyDescent="0.3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" customHeight="1" thickBot="1" x14ac:dyDescent="0.35">
      <c r="A14" s="52">
        <v>2</v>
      </c>
      <c r="B14" s="51" t="s">
        <v>19</v>
      </c>
      <c r="C14" s="8" t="s">
        <v>31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42"/>
      <c r="Q14" s="44"/>
      <c r="R14" s="44">
        <f>SUM(N14:N17) +Q14</f>
        <v>0</v>
      </c>
      <c r="S14" s="33">
        <f>P14-R14</f>
        <v>0</v>
      </c>
    </row>
    <row r="15" spans="1:19" ht="18" customHeight="1" thickBot="1" x14ac:dyDescent="0.35">
      <c r="A15" s="52"/>
      <c r="B15" s="51"/>
      <c r="C15" s="8" t="s">
        <v>32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43"/>
      <c r="Q15" s="45"/>
      <c r="R15" s="45"/>
      <c r="S15" s="34"/>
    </row>
    <row r="16" spans="1:19" ht="18" customHeight="1" thickBot="1" x14ac:dyDescent="0.35">
      <c r="A16" s="52"/>
      <c r="B16" s="51"/>
      <c r="C16" s="8" t="s">
        <v>33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43"/>
      <c r="Q16" s="45"/>
      <c r="R16" s="45"/>
      <c r="S16" s="30" t="e">
        <f>R14/P14</f>
        <v>#DIV/0!</v>
      </c>
    </row>
    <row r="17" spans="1:22" ht="18" customHeight="1" thickBot="1" x14ac:dyDescent="0.35">
      <c r="A17" s="52"/>
      <c r="B17" s="51"/>
      <c r="C17" s="8" t="s">
        <v>34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76"/>
      <c r="Q17" s="78"/>
      <c r="R17" s="78"/>
      <c r="S17" s="32"/>
    </row>
    <row r="18" spans="1:22" ht="18" customHeight="1" thickBot="1" x14ac:dyDescent="0.35">
      <c r="A18" s="52">
        <v>3</v>
      </c>
      <c r="B18" s="51" t="s">
        <v>20</v>
      </c>
      <c r="C18" s="8" t="s">
        <v>35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42"/>
      <c r="Q18" s="44"/>
      <c r="R18" s="44">
        <f>SUM(N18:N21) + Q18</f>
        <v>0</v>
      </c>
      <c r="S18" s="33">
        <f>P18-R18</f>
        <v>0</v>
      </c>
    </row>
    <row r="19" spans="1:22" ht="18" customHeight="1" thickBot="1" x14ac:dyDescent="0.35">
      <c r="A19" s="52"/>
      <c r="B19" s="51"/>
      <c r="C19" s="8" t="s">
        <v>36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43"/>
      <c r="Q19" s="45"/>
      <c r="R19" s="45"/>
      <c r="S19" s="34"/>
    </row>
    <row r="20" spans="1:22" ht="18" customHeight="1" thickBot="1" x14ac:dyDescent="0.35">
      <c r="A20" s="52"/>
      <c r="B20" s="51"/>
      <c r="C20" s="8" t="s">
        <v>37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43"/>
      <c r="Q20" s="45"/>
      <c r="R20" s="45"/>
      <c r="S20" s="30" t="e">
        <f>R18/P18</f>
        <v>#DIV/0!</v>
      </c>
    </row>
    <row r="21" spans="1:22" ht="18" customHeight="1" thickBot="1" x14ac:dyDescent="0.35">
      <c r="A21" s="52"/>
      <c r="B21" s="51"/>
      <c r="C21" s="8" t="s">
        <v>38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76"/>
      <c r="Q21" s="78"/>
      <c r="R21" s="78"/>
      <c r="S21" s="32"/>
    </row>
    <row r="22" spans="1:22" ht="18" customHeight="1" thickBot="1" x14ac:dyDescent="0.35">
      <c r="A22" s="52">
        <v>4</v>
      </c>
      <c r="B22" s="51" t="s">
        <v>21</v>
      </c>
      <c r="C22" s="8" t="s">
        <v>39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42"/>
      <c r="Q22" s="44"/>
      <c r="R22" s="44">
        <f>SUM(N22:N49) + Q22</f>
        <v>0</v>
      </c>
      <c r="S22" s="33">
        <f>P22-R22</f>
        <v>0</v>
      </c>
    </row>
    <row r="23" spans="1:22" ht="18" customHeight="1" thickBot="1" x14ac:dyDescent="0.35">
      <c r="A23" s="52"/>
      <c r="B23" s="51"/>
      <c r="C23" s="8" t="s">
        <v>40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43"/>
      <c r="Q23" s="45"/>
      <c r="R23" s="45"/>
      <c r="S23" s="54"/>
    </row>
    <row r="24" spans="1:22" ht="18" customHeight="1" thickBot="1" x14ac:dyDescent="0.35">
      <c r="A24" s="52"/>
      <c r="B24" s="51"/>
      <c r="C24" s="8" t="s">
        <v>41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43"/>
      <c r="Q24" s="45"/>
      <c r="R24" s="45"/>
      <c r="S24" s="54"/>
    </row>
    <row r="25" spans="1:22" ht="18" customHeight="1" thickBot="1" x14ac:dyDescent="0.35">
      <c r="A25" s="52"/>
      <c r="B25" s="51"/>
      <c r="C25" s="8" t="s">
        <v>42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43"/>
      <c r="Q25" s="45"/>
      <c r="R25" s="45"/>
      <c r="S25" s="54"/>
    </row>
    <row r="26" spans="1:22" ht="18" customHeight="1" thickBot="1" x14ac:dyDescent="0.35">
      <c r="A26" s="52">
        <v>5</v>
      </c>
      <c r="B26" s="51" t="s">
        <v>94</v>
      </c>
      <c r="C26" s="8" t="s">
        <v>43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31"/>
      <c r="Q26" s="31"/>
      <c r="R26" s="31"/>
      <c r="S26" s="54"/>
    </row>
    <row r="27" spans="1:22" ht="18" customHeight="1" thickBot="1" x14ac:dyDescent="0.35">
      <c r="A27" s="52"/>
      <c r="B27" s="51"/>
      <c r="C27" s="8" t="s">
        <v>44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31"/>
      <c r="Q27" s="31"/>
      <c r="R27" s="31"/>
      <c r="S27" s="54"/>
      <c r="V27" s="25"/>
    </row>
    <row r="28" spans="1:22" ht="18" customHeight="1" thickBot="1" x14ac:dyDescent="0.35">
      <c r="A28" s="52"/>
      <c r="B28" s="51"/>
      <c r="C28" s="8" t="s">
        <v>45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31"/>
      <c r="Q28" s="31"/>
      <c r="R28" s="31"/>
      <c r="S28" s="54"/>
      <c r="V28" s="25"/>
    </row>
    <row r="29" spans="1:22" ht="18" customHeight="1" thickBot="1" x14ac:dyDescent="0.35">
      <c r="A29" s="52"/>
      <c r="B29" s="51"/>
      <c r="C29" s="8" t="s">
        <v>46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31"/>
      <c r="Q29" s="31"/>
      <c r="R29" s="46"/>
      <c r="S29" s="54"/>
      <c r="V29" s="25"/>
    </row>
    <row r="30" spans="1:22" ht="18" customHeight="1" thickBot="1" x14ac:dyDescent="0.35">
      <c r="A30" s="52">
        <v>6</v>
      </c>
      <c r="B30" s="51" t="s">
        <v>22</v>
      </c>
      <c r="C30" s="8" t="s">
        <v>47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31"/>
      <c r="Q30" s="31"/>
      <c r="R30" s="31"/>
      <c r="S30" s="54"/>
      <c r="V30" s="25"/>
    </row>
    <row r="31" spans="1:22" ht="18" customHeight="1" thickBot="1" x14ac:dyDescent="0.35">
      <c r="A31" s="52"/>
      <c r="B31" s="51"/>
      <c r="C31" s="8" t="s">
        <v>48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31"/>
      <c r="Q31" s="31"/>
      <c r="R31" s="31"/>
      <c r="S31" s="54"/>
      <c r="V31" s="25"/>
    </row>
    <row r="32" spans="1:22" ht="18" customHeight="1" thickBot="1" x14ac:dyDescent="0.35">
      <c r="A32" s="52"/>
      <c r="B32" s="51"/>
      <c r="C32" s="8" t="s">
        <v>49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31"/>
      <c r="Q32" s="31"/>
      <c r="R32" s="31"/>
      <c r="S32" s="54"/>
      <c r="V32" s="25"/>
    </row>
    <row r="33" spans="1:22" ht="18" customHeight="1" thickBot="1" x14ac:dyDescent="0.35">
      <c r="A33" s="52"/>
      <c r="B33" s="51"/>
      <c r="C33" s="8" t="s">
        <v>50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31"/>
      <c r="Q33" s="31"/>
      <c r="R33" s="31"/>
      <c r="S33" s="54"/>
      <c r="V33" s="25"/>
    </row>
    <row r="34" spans="1:22" ht="18" customHeight="1" thickBot="1" x14ac:dyDescent="0.35">
      <c r="A34" s="52">
        <v>7</v>
      </c>
      <c r="B34" s="51" t="s">
        <v>23</v>
      </c>
      <c r="C34" s="8" t="s">
        <v>51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31"/>
      <c r="Q34" s="31"/>
      <c r="R34" s="31"/>
      <c r="S34" s="34"/>
      <c r="V34" s="25"/>
    </row>
    <row r="35" spans="1:22" ht="18" customHeight="1" thickBot="1" x14ac:dyDescent="0.35">
      <c r="A35" s="52"/>
      <c r="B35" s="51"/>
      <c r="C35" s="8" t="s">
        <v>52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31"/>
      <c r="Q35" s="31"/>
      <c r="R35" s="31"/>
      <c r="S35" s="30" t="e">
        <f>R22/P22</f>
        <v>#DIV/0!</v>
      </c>
    </row>
    <row r="36" spans="1:22" ht="18" customHeight="1" thickBot="1" x14ac:dyDescent="0.35">
      <c r="A36" s="52"/>
      <c r="B36" s="51"/>
      <c r="C36" s="8" t="s">
        <v>53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31"/>
      <c r="Q36" s="31"/>
      <c r="R36" s="31"/>
      <c r="S36" s="31"/>
    </row>
    <row r="37" spans="1:22" ht="18" customHeight="1" thickBot="1" x14ac:dyDescent="0.35">
      <c r="A37" s="52"/>
      <c r="B37" s="51"/>
      <c r="C37" s="8" t="s">
        <v>54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31"/>
      <c r="Q37" s="31"/>
      <c r="R37" s="31"/>
      <c r="S37" s="31"/>
    </row>
    <row r="38" spans="1:22" ht="18" customHeight="1" thickBot="1" x14ac:dyDescent="0.35">
      <c r="A38" s="52">
        <v>8</v>
      </c>
      <c r="B38" s="51" t="s">
        <v>24</v>
      </c>
      <c r="C38" s="8" t="s">
        <v>55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31"/>
      <c r="Q38" s="31"/>
      <c r="R38" s="31"/>
      <c r="S38" s="31"/>
    </row>
    <row r="39" spans="1:22" ht="18" customHeight="1" thickBot="1" x14ac:dyDescent="0.35">
      <c r="A39" s="52"/>
      <c r="B39" s="51"/>
      <c r="C39" s="8" t="s">
        <v>56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31"/>
      <c r="Q39" s="31"/>
      <c r="R39" s="31"/>
      <c r="S39" s="31"/>
    </row>
    <row r="40" spans="1:22" ht="18" customHeight="1" thickBot="1" x14ac:dyDescent="0.35">
      <c r="A40" s="52"/>
      <c r="B40" s="51"/>
      <c r="C40" s="8" t="s">
        <v>57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31"/>
      <c r="Q40" s="31"/>
      <c r="R40" s="31"/>
      <c r="S40" s="31"/>
    </row>
    <row r="41" spans="1:22" ht="18" customHeight="1" thickBot="1" x14ac:dyDescent="0.35">
      <c r="A41" s="52"/>
      <c r="B41" s="51"/>
      <c r="C41" s="8" t="s">
        <v>58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31"/>
      <c r="Q41" s="31"/>
      <c r="R41" s="31"/>
      <c r="S41" s="31"/>
    </row>
    <row r="42" spans="1:22" ht="18" customHeight="1" thickBot="1" x14ac:dyDescent="0.35">
      <c r="A42" s="52">
        <v>9</v>
      </c>
      <c r="B42" s="51" t="s">
        <v>25</v>
      </c>
      <c r="C42" s="8" t="s">
        <v>59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31"/>
      <c r="Q42" s="31"/>
      <c r="R42" s="31"/>
      <c r="S42" s="31"/>
    </row>
    <row r="43" spans="1:22" ht="18" customHeight="1" thickBot="1" x14ac:dyDescent="0.35">
      <c r="A43" s="52"/>
      <c r="B43" s="51"/>
      <c r="C43" s="8" t="s">
        <v>60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31"/>
      <c r="Q43" s="31"/>
      <c r="R43" s="31"/>
      <c r="S43" s="31"/>
    </row>
    <row r="44" spans="1:22" ht="18" customHeight="1" thickBot="1" x14ac:dyDescent="0.35">
      <c r="A44" s="52"/>
      <c r="B44" s="51"/>
      <c r="C44" s="8" t="s">
        <v>61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31"/>
      <c r="Q44" s="31"/>
      <c r="R44" s="31"/>
      <c r="S44" s="31"/>
    </row>
    <row r="45" spans="1:22" ht="18" customHeight="1" thickBot="1" x14ac:dyDescent="0.35">
      <c r="A45" s="52"/>
      <c r="B45" s="51"/>
      <c r="C45" s="8" t="s">
        <v>62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31"/>
      <c r="Q45" s="31"/>
      <c r="R45" s="31"/>
      <c r="S45" s="31"/>
    </row>
    <row r="46" spans="1:22" ht="18" customHeight="1" thickBot="1" x14ac:dyDescent="0.35">
      <c r="A46" s="52">
        <v>10</v>
      </c>
      <c r="B46" s="51" t="s">
        <v>26</v>
      </c>
      <c r="C46" s="8" t="s">
        <v>63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31"/>
      <c r="Q46" s="31"/>
      <c r="R46" s="31"/>
      <c r="S46" s="31"/>
    </row>
    <row r="47" spans="1:22" ht="18" customHeight="1" thickBot="1" x14ac:dyDescent="0.35">
      <c r="A47" s="52"/>
      <c r="B47" s="51"/>
      <c r="C47" s="8" t="s">
        <v>64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31"/>
      <c r="Q47" s="31"/>
      <c r="R47" s="31"/>
      <c r="S47" s="31"/>
    </row>
    <row r="48" spans="1:22" ht="18" customHeight="1" thickBot="1" x14ac:dyDescent="0.35">
      <c r="A48" s="52"/>
      <c r="B48" s="51"/>
      <c r="C48" s="8" t="s">
        <v>65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31"/>
      <c r="Q48" s="31"/>
      <c r="R48" s="31"/>
      <c r="S48" s="31"/>
    </row>
    <row r="49" spans="1:19" ht="18" customHeight="1" thickBot="1" x14ac:dyDescent="0.35">
      <c r="A49" s="52"/>
      <c r="B49" s="51"/>
      <c r="C49" s="8" t="s">
        <v>66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32"/>
      <c r="Q49" s="32"/>
      <c r="R49" s="32"/>
      <c r="S49" s="32"/>
    </row>
    <row r="50" spans="1:19" ht="18" customHeight="1" thickBot="1" x14ac:dyDescent="0.35">
      <c r="A50" s="52">
        <v>11</v>
      </c>
      <c r="B50" s="51" t="s">
        <v>27</v>
      </c>
      <c r="C50" s="8" t="s">
        <v>67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42"/>
      <c r="Q50" s="44"/>
      <c r="R50" s="44">
        <f>SUM(N50:N53) + Q50</f>
        <v>0</v>
      </c>
      <c r="S50" s="33">
        <f>P50-R50</f>
        <v>0</v>
      </c>
    </row>
    <row r="51" spans="1:19" ht="18" customHeight="1" thickBot="1" x14ac:dyDescent="0.35">
      <c r="A51" s="52"/>
      <c r="B51" s="51"/>
      <c r="C51" s="8" t="s">
        <v>68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43"/>
      <c r="Q51" s="45"/>
      <c r="R51" s="45"/>
      <c r="S51" s="34"/>
    </row>
    <row r="52" spans="1:19" ht="18" customHeight="1" thickBot="1" x14ac:dyDescent="0.35">
      <c r="A52" s="52"/>
      <c r="B52" s="51"/>
      <c r="C52" s="8" t="s">
        <v>69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43"/>
      <c r="Q52" s="45"/>
      <c r="R52" s="45"/>
      <c r="S52" s="30" t="e">
        <f>R50/P50</f>
        <v>#DIV/0!</v>
      </c>
    </row>
    <row r="53" spans="1:19" ht="18" customHeight="1" thickBot="1" x14ac:dyDescent="0.35">
      <c r="A53" s="52"/>
      <c r="B53" s="51"/>
      <c r="C53" s="8" t="s">
        <v>70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76"/>
      <c r="Q53" s="78"/>
      <c r="R53" s="78"/>
      <c r="S53" s="32"/>
    </row>
    <row r="54" spans="1:19" ht="18" customHeight="1" thickBot="1" x14ac:dyDescent="0.35">
      <c r="A54" s="52">
        <v>12</v>
      </c>
      <c r="B54" s="51" t="s">
        <v>28</v>
      </c>
      <c r="C54" s="8" t="s">
        <v>71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42"/>
      <c r="Q54" s="44"/>
      <c r="R54" s="44">
        <f>SUM(N54:N57) + Q54</f>
        <v>0</v>
      </c>
      <c r="S54" s="33">
        <f>P54-R54</f>
        <v>0</v>
      </c>
    </row>
    <row r="55" spans="1:19" ht="18" customHeight="1" thickBot="1" x14ac:dyDescent="0.35">
      <c r="A55" s="52"/>
      <c r="B55" s="51"/>
      <c r="C55" s="8" t="s">
        <v>72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43"/>
      <c r="Q55" s="45"/>
      <c r="R55" s="45"/>
      <c r="S55" s="34"/>
    </row>
    <row r="56" spans="1:19" ht="18" customHeight="1" thickBot="1" x14ac:dyDescent="0.35">
      <c r="A56" s="52"/>
      <c r="B56" s="51"/>
      <c r="C56" s="8" t="s">
        <v>73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43"/>
      <c r="Q56" s="45"/>
      <c r="R56" s="45"/>
      <c r="S56" s="30" t="e">
        <f>R54/P54</f>
        <v>#DIV/0!</v>
      </c>
    </row>
    <row r="57" spans="1:19" ht="18" customHeight="1" thickBot="1" x14ac:dyDescent="0.35">
      <c r="A57" s="52"/>
      <c r="B57" s="51"/>
      <c r="C57" s="8" t="s">
        <v>74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76"/>
      <c r="Q57" s="78"/>
      <c r="R57" s="78"/>
      <c r="S57" s="32"/>
    </row>
    <row r="58" spans="1:19" ht="21" customHeight="1" thickBot="1" x14ac:dyDescent="0.35">
      <c r="A58" s="6">
        <v>13</v>
      </c>
      <c r="B58" s="26" t="s">
        <v>29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/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77"/>
      <c r="B59" s="7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6" t="s">
        <v>91</v>
      </c>
      <c r="B60" s="37"/>
      <c r="C60" s="37"/>
      <c r="D60" s="3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2"/>
      <c r="R61" s="2"/>
      <c r="S61" s="2"/>
    </row>
    <row r="62" spans="1:19" ht="18.75" x14ac:dyDescent="0.3">
      <c r="A62" s="38" t="s">
        <v>104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22"/>
      <c r="Q62" s="2"/>
      <c r="R62" s="2"/>
      <c r="S62" s="2"/>
    </row>
    <row r="63" spans="1:19" ht="18.75" x14ac:dyDescent="0.3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3"/>
      <c r="Q63" s="2"/>
      <c r="R63" s="2"/>
      <c r="S63" s="2"/>
    </row>
    <row r="64" spans="1:19" ht="18.75" x14ac:dyDescent="0.3">
      <c r="A64" s="35" t="s">
        <v>95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2"/>
      <c r="R64" s="2"/>
      <c r="S64" s="2"/>
    </row>
    <row r="65" spans="1:19" ht="18.75" x14ac:dyDescent="0.3">
      <c r="A65" s="40" t="s">
        <v>96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22"/>
      <c r="Q65" s="2"/>
      <c r="R65" s="2"/>
      <c r="S65" s="2"/>
    </row>
    <row r="66" spans="1:19" ht="18.75" x14ac:dyDescent="0.3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22"/>
      <c r="Q66" s="2"/>
      <c r="R66" s="2"/>
      <c r="S66" s="2"/>
    </row>
    <row r="67" spans="1:19" ht="18.75" x14ac:dyDescent="0.3">
      <c r="A67" s="40" t="s">
        <v>97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22"/>
      <c r="Q67" s="2"/>
      <c r="R67" s="2"/>
      <c r="S67" s="2"/>
    </row>
    <row r="68" spans="1:19" ht="18.75" x14ac:dyDescent="0.3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22"/>
      <c r="Q68" s="2"/>
      <c r="R68" s="2"/>
      <c r="S68" s="2"/>
    </row>
    <row r="69" spans="1:19" ht="33" customHeight="1" x14ac:dyDescent="0.3">
      <c r="A69" s="79" t="s">
        <v>98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79"/>
      <c r="B71" s="79"/>
      <c r="C71" s="79"/>
      <c r="D71" s="79"/>
      <c r="E71" s="79"/>
      <c r="F71" s="20"/>
      <c r="G71" s="20"/>
      <c r="H71" s="21"/>
      <c r="I71" s="21"/>
      <c r="J71" s="21"/>
      <c r="K71" s="75" t="s">
        <v>92</v>
      </c>
      <c r="L71" s="75"/>
      <c r="M71" s="75"/>
      <c r="N71" s="75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75"/>
      <c r="E72" s="75"/>
      <c r="F72" s="75"/>
      <c r="G72" s="75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75" t="s">
        <v>93</v>
      </c>
      <c r="L73" s="75"/>
      <c r="M73" s="75"/>
      <c r="N73" s="75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58"/>
      <c r="E74" s="58"/>
      <c r="F74" s="58"/>
      <c r="G74" s="58"/>
      <c r="H74" s="1"/>
      <c r="I74" s="1"/>
      <c r="J74" s="1"/>
      <c r="K74" s="58" t="s">
        <v>100</v>
      </c>
      <c r="L74" s="58"/>
      <c r="M74" s="58"/>
      <c r="N74" s="58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75"/>
      <c r="E75" s="75"/>
      <c r="F75" s="75"/>
      <c r="G75" s="7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ht="16.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ht="16.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ht="16.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6.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ht="16.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ht="16.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6.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ht="16.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103" spans="6:22" ht="16.5" x14ac:dyDescent="0.25"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6:22" ht="16.5" x14ac:dyDescent="0.2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6:22" ht="16.5" x14ac:dyDescent="0.2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6:22" ht="16.5" x14ac:dyDescent="0.2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6:22" ht="16.5" x14ac:dyDescent="0.2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6:22" ht="16.5" x14ac:dyDescent="0.2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6:22" ht="16.5" x14ac:dyDescent="0.2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6:22" ht="16.5" x14ac:dyDescent="0.2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6:22" ht="16.5" x14ac:dyDescent="0.2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6:22" ht="16.5" x14ac:dyDescent="0.2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</sheetData>
  <customSheetViews>
    <customSheetView guid="{13893331-1775-49D3-B257-B7BEBDA60C90}" scale="60">
      <selection activeCell="A67" sqref="A67:O68"/>
      <pageMargins left="0.70866141732283472" right="0.70866141732283472" top="0.74803149606299213" bottom="0.74803149606299213" header="0.31496062992125984" footer="0.31496062992125984"/>
      <pageSetup paperSize="8" scale="50" orientation="landscape" r:id="rId1"/>
    </customSheetView>
    <customSheetView guid="{F611A487-98EF-4F7D-8ABF-64E4D111D986}" scale="60">
      <selection activeCell="U11" sqref="U11"/>
      <pageMargins left="0.70866141732283472" right="0.70866141732283472" top="0.74803149606299213" bottom="0.74803149606299213" header="0.31496062992125984" footer="0.31496062992125984"/>
      <pageSetup paperSize="8" scale="50" orientation="landscape" r:id="rId2"/>
    </customSheetView>
    <customSheetView guid="{9650C9DF-CE7F-4967-878E-6D7AF9D1A9BC}" scale="60" topLeftCell="A16">
      <selection activeCell="A62" sqref="A62:O63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  <customSheetView guid="{8CEACCA9-7C77-4BD8-8F20-7298C7B1634D}" scale="60">
      <selection activeCell="E8" sqref="E8:M8"/>
      <pageMargins left="0.70866141732283472" right="0.70866141732283472" top="0.74803149606299213" bottom="0.74803149606299213" header="0.31496062992125984" footer="0.31496062992125984"/>
      <pageSetup paperSize="8" scale="50" orientation="landscape" r:id="rId4"/>
    </customSheetView>
  </customSheetViews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3893331-1775-49D3-B257-B7BEBDA60C90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  <customSheetView guid="{8CEACCA9-7C77-4BD8-8F20-7298C7B1634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3893331-1775-49D3-B257-B7BEBDA60C90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  <customSheetView guid="{8CEACCA9-7C77-4BD8-8F20-7298C7B1634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Matsz</cp:lastModifiedBy>
  <cp:lastPrinted>2022-09-07T11:00:54Z</cp:lastPrinted>
  <dcterms:created xsi:type="dcterms:W3CDTF">2017-04-10T08:59:40Z</dcterms:created>
  <dcterms:modified xsi:type="dcterms:W3CDTF">2023-03-13T09:59:08Z</dcterms:modified>
</cp:coreProperties>
</file>